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D2E08A97-A630-4B3A-88CC-DD4C96A989F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<sst xmlns="http://schemas.openxmlformats.org/spreadsheetml/2006/main" count="217" uniqueCount="75">
  <si>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</si>
  <si>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</si>
  <si>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</si>
  <si>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</si>
  <si>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</si>
  <si>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</si>
  <si>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</si>
  <si>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</si>
  <si>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67220261-0024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</si>
  <si>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</si>
  <si>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</si>
  <si>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</si>
  <si>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</si>
  <si>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</si>
  <si>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</si>
  <si>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</si>
  <si>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</si>
  <si>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</si>
  <si>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</si>
  <si>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</si>
  <si>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</si>
  <si>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</si>
  <si>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</si>
  <si>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</si>
  <si>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</si>
  <si>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</si>
  <si>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</si>
  <si>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</si>
  <si>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</si>
  <si>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</si>
  <si>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</si>
  <si>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</si>
  <si>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</si>
  <si>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</si>
  <si>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</si>
  <si>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</si>
  <si>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</si>
  <si>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</si>
  <si>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</si>
  <si>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</si>
  <si>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</si>
  <si>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</si>
  <si>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</si>
  <si>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</si>
  <si>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</si>
  <si>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</si>
  <si>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no enfriaba, luego de rev. enfría pero demora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</si>
  <si>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</si>
  <si>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</si>
  <si>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</si>
  <si>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</si>
  <si>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</si>
  <si>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</si>
  <si>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</si>
  <si>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</si>
  <si>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</si>
  <si>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</si>
  <si>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</si>
  <si>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</si>
  <si>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</si>
  <si>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</si>
  <si>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</si>
  <si>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</si>
  <si>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</si>
  <si>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</si>
  <si>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</si>
  <si>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</si>
  <si>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</si>
  <si>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</si>
  <si>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</si>
  <si>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</si>
  <si>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</si>
  <si>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</si>
  <si>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</si>
  <si>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falla en el cooler Termoeléctrico. Equipo sera revisado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</si>
</sst>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9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0" fillId="0" borderId="25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42" xfId="0" applyFont="1" applyBorder="1" applyAlignment="1">
      <alignment vertical="center"/>
    </xf>
    <xf numFmtId="0" fontId="8" fillId="3" borderId="43" xfId="0" applyFont="1" applyFill="1" applyBorder="1" applyAlignment="1">
      <alignment horizontal="center" vertic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0" xfId="0"/>
    <xf numFmtId="0" fontId="14" fillId="0" borderId="24" xfId="0" applyFont="1" applyBorder="1"/>
    <xf numFmtId="0" fontId="15" fillId="2" borderId="26" xfId="0" applyFont="1" applyFill="1" applyBorder="1" applyAlignment="1">
      <alignment horizontal="center" vertical="center" wrapText="1"/>
    </xf>
    <xf numFmtId="0" fontId="16" fillId="0" borderId="41" xfId="0" applyFont="1" applyBorder="1"/>
    <xf numFmtId="0" fontId="15" fillId="2" borderId="16" xfId="0" applyFont="1" applyFill="1" applyBorder="1" applyAlignment="1">
      <alignment horizontal="center" vertical="center" wrapText="1"/>
    </xf>
    <xf numFmtId="14" fontId="15" fillId="3" borderId="16" xfId="0" applyNumberFormat="1" applyFont="1" applyFill="1" applyBorder="1" applyAlignment="1">
      <alignment horizontal="center" vertical="center" wrapText="1"/>
    </xf>
    <xf numFmtId="164" fontId="15" fillId="3" borderId="16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6" fillId="0" borderId="31" xfId="0" applyFont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0" borderId="8" xfId="0" applyFont="1" applyBorder="1"/>
    <xf numFmtId="165" fontId="0" fillId="0" borderId="32" xfId="0" applyNumberFormat="1" applyBorder="1" applyAlignment="1">
      <alignment horizontal="center"/>
    </xf>
    <xf numFmtId="0" fontId="0" fillId="0" borderId="33" xfId="0" quotePrefix="1" applyBorder="1" applyAlignment="1">
      <alignment horizontal="center"/>
    </xf>
    <xf numFmtId="166" fontId="0" fillId="0" borderId="32" xfId="0" applyNumberForma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7" fillId="0" borderId="33" xfId="0" quotePrefix="1" applyFont="1" applyBorder="1" applyAlignment="1">
      <alignment horizontal="center"/>
    </xf>
    <xf numFmtId="0" fontId="0" fillId="0" borderId="36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9" fontId="0" fillId="0" borderId="36" xfId="0" applyNumberFormat="1" applyBorder="1" applyAlignment="1">
      <alignment horizontal="center"/>
    </xf>
    <xf numFmtId="0" fontId="17" fillId="0" borderId="37" xfId="0" quotePrefix="1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16" fillId="0" borderId="39" xfId="0" applyFont="1" applyBorder="1"/>
    <xf numFmtId="0" fontId="0" fillId="0" borderId="0" xfId="0" applyAlignment="1">
      <alignment horizontal="center" vertical="center"/>
    </xf>
    <xf numFmtId="0" fontId="15" fillId="2" borderId="25" xfId="0" applyFont="1" applyFill="1" applyBorder="1" applyAlignment="1">
      <alignment horizontal="center" vertical="center" wrapText="1"/>
    </xf>
    <xf numFmtId="0" fontId="16" fillId="0" borderId="40" xfId="0" applyFont="1" applyBorder="1"/>
    <xf numFmtId="0" fontId="16" fillId="0" borderId="21" xfId="0" applyFont="1" applyBorder="1"/>
    <xf numFmtId="167" fontId="15" fillId="3" borderId="16" xfId="0" applyNumberFormat="1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vertical="center" wrapText="1"/>
    </xf>
    <xf numFmtId="0" fontId="16" fillId="0" borderId="15" xfId="0" applyFont="1" applyBorder="1"/>
    <xf numFmtId="168" fontId="16" fillId="0" borderId="43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168" fontId="16" fillId="0" borderId="44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activeCell="B14" sqref="B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2.285156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4" t="s">
        <v>3</v>
      </c>
      <c r="C3" s="45"/>
      <c r="D3" s="6" t="s">
        <v>4</v>
      </c>
      <c r="E3" s="7">
        <v>1192914960</v>
      </c>
    </row>
    <row r="4" spans="1:17" x14ac:dyDescent="0.25">
      <c r="A4" s="8" t="s">
        <v>5</v>
      </c>
      <c r="B4" s="43" t="s">
        <v>6</v>
      </c>
      <c r="C4" s="39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 x14ac:dyDescent="0.25">
      <c r="A5" s="8" t="s">
        <v>9</v>
      </c>
      <c r="B5" s="43" t="s">
        <v>10</v>
      </c>
      <c r="C5" s="39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8" t="s">
        <v>14</v>
      </c>
      <c r="C6" s="4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50" t="s">
        <v>31</v>
      </c>
      <c r="C14" s="51"/>
      <c r="D14" s="51"/>
      <c r="E14" s="52"/>
      <c r="F14" s="51"/>
      <c r="G14" s="51"/>
      <c r="H14" s="51"/>
      <c r="I14" s="53"/>
      <c r="J14" s="54"/>
      <c r="K14" s="54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5" t="s">
        <v>31</v>
      </c>
      <c r="C15" s="51"/>
      <c r="D15" s="51"/>
      <c r="E15" s="52"/>
      <c r="F15" s="51"/>
      <c r="G15" s="51"/>
      <c r="H15" s="51"/>
      <c r="I15" s="53"/>
      <c r="J15" s="54"/>
      <c r="K15" s="54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6" t="s">
        <v>31</v>
      </c>
      <c r="C16" s="51"/>
      <c r="D16" s="51"/>
      <c r="E16" s="52"/>
      <c r="F16" s="51"/>
      <c r="G16" s="51"/>
      <c r="H16" s="51"/>
      <c r="I16" s="53"/>
      <c r="J16" s="54"/>
      <c r="K16" s="54"/>
      <c r="L16" s="29"/>
      <c r="M16" s="29"/>
      <c r="N16" s="29"/>
      <c r="O16" s="29"/>
      <c r="P16" s="29"/>
      <c r="Q16" s="29"/>
    </row>
    <row r="17" spans="1:11" ht="14.25" customHeight="1" x14ac:dyDescent="0.25"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33" t="s">
        <v>34</v>
      </c>
      <c r="B18" s="58"/>
      <c r="C18" s="58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0" t="s">
        <v>35</v>
      </c>
      <c r="B19" s="59" t="s">
        <v>36</v>
      </c>
      <c r="C19" s="60"/>
      <c r="D19" s="61" t="s">
        <v>37</v>
      </c>
      <c r="E19" s="62">
        <v>44694</v>
      </c>
      <c r="F19" s="61" t="s">
        <v>38</v>
      </c>
      <c r="G19" s="63">
        <v>0.83263888888905058</v>
      </c>
      <c r="H19" s="57"/>
      <c r="I19" s="57"/>
      <c r="J19" s="57"/>
      <c r="K19" s="57"/>
    </row>
    <row r="20" spans="1:11" ht="14.25" customHeight="1" x14ac:dyDescent="0.25">
      <c r="A20" s="42"/>
      <c r="B20" s="61" t="s">
        <v>39</v>
      </c>
      <c r="C20" s="61" t="s">
        <v>40</v>
      </c>
      <c r="D20" s="61" t="s">
        <v>41</v>
      </c>
      <c r="E20" s="61" t="s">
        <v>28</v>
      </c>
      <c r="F20" s="59" t="s">
        <v>42</v>
      </c>
      <c r="G20" s="60"/>
      <c r="H20" s="57"/>
      <c r="I20" s="57"/>
      <c r="J20" s="57"/>
      <c r="K20" s="57"/>
    </row>
    <row r="21" spans="1:11" ht="14.25" customHeight="1" x14ac:dyDescent="0.35">
      <c r="A21" s="34" t="s">
        <v>43</v>
      </c>
      <c r="B21" s="64">
        <v>15</v>
      </c>
      <c r="C21" s="65">
        <v>45</v>
      </c>
      <c r="D21" s="64">
        <v>27.4</v>
      </c>
      <c r="E21" s="66" t="s">
        <v>31</v>
      </c>
      <c r="F21" s="67"/>
      <c r="G21" s="68"/>
      <c r="H21" s="57"/>
      <c r="I21" s="57"/>
      <c r="J21" s="57"/>
      <c r="K21" s="57"/>
    </row>
    <row r="22" spans="1:11" ht="14.25" customHeight="1" x14ac:dyDescent="0.35">
      <c r="A22" s="35" t="s">
        <v>44</v>
      </c>
      <c r="B22" s="69">
        <v>48</v>
      </c>
      <c r="C22" s="70">
        <v>52</v>
      </c>
      <c r="D22" s="69">
        <v>50.3</v>
      </c>
      <c r="E22" s="71" t="s">
        <v>31</v>
      </c>
      <c r="F22" s="72"/>
      <c r="G22" s="73"/>
      <c r="H22" s="57"/>
      <c r="I22" s="57"/>
      <c r="J22" s="57"/>
      <c r="K22" s="57"/>
    </row>
    <row r="23" spans="1:11" ht="14.25" customHeight="1" x14ac:dyDescent="0.35">
      <c r="A23" s="35" t="s">
        <v>45</v>
      </c>
      <c r="B23" s="69">
        <v>-5</v>
      </c>
      <c r="C23" s="70">
        <v>-1</v>
      </c>
      <c r="D23" s="69">
        <v>-2.9</v>
      </c>
      <c r="E23" s="71" t="s">
        <v>31</v>
      </c>
      <c r="F23" s="72" t="s">
        <v>46</v>
      </c>
      <c r="G23" s="73"/>
      <c r="H23" s="57"/>
      <c r="I23" s="57"/>
      <c r="J23" s="57"/>
      <c r="K23" s="57"/>
    </row>
    <row r="24" spans="1:11" ht="14.25" customHeight="1" x14ac:dyDescent="0.35">
      <c r="A24" s="35" t="s">
        <v>47</v>
      </c>
      <c r="B24" s="69">
        <v>300</v>
      </c>
      <c r="C24" s="70">
        <v>350</v>
      </c>
      <c r="D24" s="69">
        <v>323.7</v>
      </c>
      <c r="E24" s="71" t="s">
        <v>31</v>
      </c>
      <c r="F24" s="72"/>
      <c r="G24" s="73"/>
      <c r="H24" s="57"/>
      <c r="I24" s="57"/>
      <c r="J24" s="57"/>
      <c r="K24" s="57"/>
    </row>
    <row r="25" spans="1:11" ht="14.25" customHeight="1" x14ac:dyDescent="0.35">
      <c r="A25" s="35" t="s">
        <v>48</v>
      </c>
      <c r="B25" s="69">
        <v>150</v>
      </c>
      <c r="C25" s="70">
        <v>300</v>
      </c>
      <c r="D25" s="69">
        <v>230.6</v>
      </c>
      <c r="E25" s="71" t="s">
        <v>31</v>
      </c>
      <c r="F25" s="72"/>
      <c r="G25" s="73"/>
      <c r="H25" s="57"/>
      <c r="I25" s="57"/>
      <c r="J25" s="57"/>
      <c r="K25" s="57"/>
    </row>
    <row r="26" spans="1:11" ht="14.25" customHeight="1" x14ac:dyDescent="0.35">
      <c r="A26" s="35" t="s">
        <v>49</v>
      </c>
      <c r="B26" s="69">
        <v>0.35</v>
      </c>
      <c r="C26" s="70">
        <v>0.9</v>
      </c>
      <c r="D26" s="74">
        <v>0.626</v>
      </c>
      <c r="E26" s="71" t="s">
        <v>31</v>
      </c>
      <c r="F26" s="72"/>
      <c r="G26" s="73"/>
      <c r="H26" s="57"/>
      <c r="I26" s="57"/>
      <c r="J26" s="57"/>
      <c r="K26" s="57"/>
    </row>
    <row r="27" spans="1:11" ht="15" customHeight="1" x14ac:dyDescent="0.35">
      <c r="A27" s="35" t="s">
        <v>50</v>
      </c>
      <c r="B27" s="69">
        <v>0.05</v>
      </c>
      <c r="C27" s="75" t="s">
        <v>51</v>
      </c>
      <c r="D27" s="76">
        <v>0.05</v>
      </c>
      <c r="E27" s="71" t="s">
        <v>31</v>
      </c>
      <c r="F27" s="77" t="s">
        <v>52</v>
      </c>
      <c r="G27" s="73"/>
      <c r="H27" s="57"/>
      <c r="I27" s="57"/>
      <c r="J27" s="57"/>
      <c r="K27" s="57"/>
    </row>
    <row r="28" spans="1:11" ht="14.25" customHeight="1" x14ac:dyDescent="0.35">
      <c r="A28" s="35" t="s">
        <v>53</v>
      </c>
      <c r="B28" s="78" t="s">
        <v>51</v>
      </c>
      <c r="C28" s="75" t="s">
        <v>51</v>
      </c>
      <c r="D28" s="69" t="s">
        <v>32</v>
      </c>
      <c r="E28" s="55" t="s">
        <v>31</v>
      </c>
      <c r="F28" s="72"/>
      <c r="G28" s="73"/>
      <c r="H28" s="57"/>
      <c r="I28" s="57"/>
      <c r="J28" s="57"/>
      <c r="K28" s="57"/>
    </row>
    <row r="29" spans="1:11" ht="14.25" customHeight="1" x14ac:dyDescent="0.35">
      <c r="A29" s="35" t="s">
        <v>54</v>
      </c>
      <c r="B29" s="78" t="s">
        <v>51</v>
      </c>
      <c r="C29" s="75" t="s">
        <v>51</v>
      </c>
      <c r="D29" s="69" t="s">
        <v>32</v>
      </c>
      <c r="E29" s="55" t="s">
        <v>31</v>
      </c>
      <c r="F29" s="72"/>
      <c r="G29" s="73"/>
      <c r="H29" s="57"/>
      <c r="I29" s="57"/>
      <c r="J29" s="57"/>
      <c r="K29" s="57"/>
    </row>
    <row r="30" spans="1:11" ht="14.25" customHeight="1" x14ac:dyDescent="0.35">
      <c r="A30" s="35" t="s">
        <v>55</v>
      </c>
      <c r="B30" s="78" t="s">
        <v>51</v>
      </c>
      <c r="C30" s="75" t="s">
        <v>51</v>
      </c>
      <c r="D30" s="69" t="s">
        <v>56</v>
      </c>
      <c r="E30" s="79" t="s">
        <v>31</v>
      </c>
      <c r="F30" s="72" t="s">
        <v>57</v>
      </c>
      <c r="G30" s="73"/>
      <c r="H30" s="57"/>
      <c r="I30" s="57"/>
      <c r="J30" s="57"/>
      <c r="K30" s="57"/>
    </row>
    <row r="31" spans="1:11" ht="14.25" customHeight="1" x14ac:dyDescent="0.25">
      <c r="A31" s="36" t="s">
        <v>58</v>
      </c>
      <c r="B31" s="80" t="s">
        <v>51</v>
      </c>
      <c r="C31" s="81" t="s">
        <v>51</v>
      </c>
      <c r="D31" s="82" t="s">
        <v>59</v>
      </c>
      <c r="E31" s="83" t="s">
        <v>31</v>
      </c>
      <c r="F31" s="84"/>
      <c r="G31" s="85"/>
      <c r="H31" s="57"/>
      <c r="I31" s="57"/>
      <c r="J31" s="57"/>
      <c r="K31" s="57"/>
    </row>
    <row r="32" spans="1:11" ht="14.25" customHeight="1" x14ac:dyDescent="0.25">
      <c r="A32" t="s">
        <v>60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4.25" customHeight="1" x14ac:dyDescent="0.25">
      <c r="A33" s="25" t="s">
        <v>61</v>
      </c>
      <c r="B33" s="57"/>
      <c r="C33" s="57"/>
      <c r="D33" s="57"/>
      <c r="E33" s="86"/>
      <c r="F33" s="57"/>
      <c r="G33" s="57"/>
      <c r="H33" s="57"/>
      <c r="I33" s="57"/>
      <c r="J33" s="57"/>
      <c r="K33" s="57"/>
    </row>
    <row r="34" spans="1:11" ht="14.25" customHeight="1" x14ac:dyDescent="0.25">
      <c r="A34" s="40" t="s">
        <v>35</v>
      </c>
      <c r="B34" s="87" t="s">
        <v>62</v>
      </c>
      <c r="C34" s="59" t="s">
        <v>63</v>
      </c>
      <c r="D34" s="88"/>
      <c r="E34" s="88"/>
      <c r="F34" s="60"/>
      <c r="G34" s="59" t="s">
        <v>64</v>
      </c>
      <c r="H34" s="88"/>
      <c r="I34" s="88"/>
      <c r="J34" s="88"/>
      <c r="K34" s="60"/>
    </row>
    <row r="35" spans="1:11" ht="15.75" customHeight="1" x14ac:dyDescent="0.25">
      <c r="A35" s="41"/>
      <c r="B35" s="89"/>
      <c r="C35" s="61" t="s">
        <v>37</v>
      </c>
      <c r="D35" s="90">
        <v>44694</v>
      </c>
      <c r="E35" s="61" t="s">
        <v>38</v>
      </c>
      <c r="F35" s="63">
        <v>0.83402777777519077</v>
      </c>
      <c r="G35" s="61" t="s">
        <v>37</v>
      </c>
      <c r="H35" s="90"/>
      <c r="I35" s="61" t="s">
        <v>38</v>
      </c>
      <c r="J35" s="63"/>
      <c r="K35" s="91"/>
    </row>
    <row r="36" spans="1:11" ht="30" x14ac:dyDescent="0.25">
      <c r="A36" s="42"/>
      <c r="B36" s="92"/>
      <c r="C36" s="61" t="s">
        <v>65</v>
      </c>
      <c r="D36" s="61" t="s">
        <v>66</v>
      </c>
      <c r="E36" s="61" t="s">
        <v>67</v>
      </c>
      <c r="F36" s="61" t="s">
        <v>28</v>
      </c>
      <c r="G36" s="61" t="s">
        <v>65</v>
      </c>
      <c r="H36" s="61" t="s">
        <v>66</v>
      </c>
      <c r="I36" s="61" t="s">
        <v>67</v>
      </c>
      <c r="J36" s="61" t="s">
        <v>28</v>
      </c>
      <c r="K36" s="61" t="s">
        <v>42</v>
      </c>
    </row>
    <row r="37" spans="1:11" ht="14.25" customHeight="1" x14ac:dyDescent="0.25">
      <c r="A37" s="37" t="s">
        <v>68</v>
      </c>
      <c r="B37" s="93">
        <v>4.1000000000000002E-2</v>
      </c>
      <c r="C37" s="94">
        <v>0.61499999999999999</v>
      </c>
      <c r="D37" s="95">
        <v>0.59499999999999997</v>
      </c>
      <c r="E37" s="93">
        <f>IFERROR(ABS(D37-C37)/D37,"")</f>
        <v>3.3613445378151294E-2</v>
      </c>
      <c r="F37" s="96" t="s">
        <v>31</v>
      </c>
      <c r="G37" s="94"/>
      <c r="H37" s="95"/>
      <c r="I37" s="97" t="str">
        <f>IFERROR(ABS(H37-G37)/H37,"")</f>
        <v/>
      </c>
      <c r="J37" s="38"/>
      <c r="K37" s="95"/>
    </row>
    <row r="38" spans="1:11" ht="14.25" customHeight="1" x14ac:dyDescent="0.25">
      <c r="A38" t="s">
        <v>69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5:C5"/>
    <mergeCell ref="B4:C4"/>
    <mergeCell ref="B19:C19"/>
    <mergeCell ref="B3:C3"/>
    <mergeCell ref="A1:G1"/>
    <mergeCell ref="B6:C6"/>
    <mergeCell ref="A19:A20"/>
    <mergeCell ref="F20:G20"/>
    <mergeCell ref="F29:G29"/>
    <mergeCell ref="F21:G21"/>
    <mergeCell ref="F22:G22"/>
    <mergeCell ref="F26:G26"/>
    <mergeCell ref="F27:G27"/>
    <mergeCell ref="F24:G24"/>
    <mergeCell ref="F23:G23"/>
    <mergeCell ref="F28:G28"/>
    <mergeCell ref="F25:G25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60" zoomScaleNormal="60" workbookViewId="0">
      <selection activeCell="F24" sqref="F24:G24"/>
    </sheetView>
  </sheetViews>
  <sheetFormatPr baseColWidth="10" defaultColWidth="14.42578125" defaultRowHeight="15" customHeight="1" x14ac:dyDescent="0.25"/>
  <cols>
    <col min="1" max="1" width="39.710937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38.710937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44" t="s">
        <v>3</v>
      </c>
      <c r="C3" s="45"/>
      <c r="D3" s="6" t="s">
        <v>4</v>
      </c>
      <c r="E3" s="7">
        <v>1192914960</v>
      </c>
    </row>
    <row r="4" spans="1:17" x14ac:dyDescent="0.25">
      <c r="A4" s="8" t="s">
        <v>5</v>
      </c>
      <c r="B4" s="43" t="s">
        <v>6</v>
      </c>
      <c r="C4" s="39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 x14ac:dyDescent="0.25">
      <c r="A5" s="8" t="s">
        <v>9</v>
      </c>
      <c r="B5" s="43" t="s">
        <v>10</v>
      </c>
      <c r="C5" s="39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48" t="s">
        <v>14</v>
      </c>
      <c r="C6" s="4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50" t="s">
        <v>31</v>
      </c>
      <c r="C14" s="51"/>
      <c r="D14" s="51"/>
      <c r="E14" s="52"/>
      <c r="F14" s="51"/>
      <c r="G14" s="51"/>
      <c r="H14" s="51"/>
      <c r="I14" s="53"/>
      <c r="J14" s="54"/>
      <c r="K14" s="54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5" t="s">
        <v>31</v>
      </c>
      <c r="C15" s="51"/>
      <c r="D15" s="51"/>
      <c r="E15" s="52"/>
      <c r="F15" s="51"/>
      <c r="G15" s="51"/>
      <c r="H15" s="51"/>
      <c r="I15" s="53"/>
      <c r="J15" s="54"/>
      <c r="K15" s="54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6" t="s">
        <v>31</v>
      </c>
      <c r="C16" s="51"/>
      <c r="D16" s="51"/>
      <c r="E16" s="52"/>
      <c r="F16" s="51"/>
      <c r="G16" s="51"/>
      <c r="H16" s="51"/>
      <c r="I16" s="53"/>
      <c r="J16" s="54"/>
      <c r="K16" s="54"/>
      <c r="L16" s="29"/>
      <c r="M16" s="29"/>
      <c r="N16" s="29"/>
      <c r="O16" s="29"/>
      <c r="P16" s="29"/>
      <c r="Q16" s="29"/>
    </row>
    <row r="17" spans="1:11" ht="14.25" customHeight="1" x14ac:dyDescent="0.25"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33" t="s">
        <v>34</v>
      </c>
      <c r="B18" s="58"/>
      <c r="C18" s="58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40" t="s">
        <v>35</v>
      </c>
      <c r="B19" s="59" t="s">
        <v>36</v>
      </c>
      <c r="C19" s="60"/>
      <c r="D19" s="61" t="s">
        <v>37</v>
      </c>
      <c r="E19" s="62">
        <v>44694</v>
      </c>
      <c r="F19" s="61" t="s">
        <v>38</v>
      </c>
      <c r="G19" s="63">
        <v>0.63680555555038154</v>
      </c>
      <c r="H19" s="57"/>
      <c r="I19" s="57"/>
      <c r="J19" s="57"/>
      <c r="K19" s="57"/>
    </row>
    <row r="20" spans="1:11" ht="14.25" customHeight="1" x14ac:dyDescent="0.25">
      <c r="A20" s="42"/>
      <c r="B20" s="61" t="s">
        <v>39</v>
      </c>
      <c r="C20" s="61" t="s">
        <v>40</v>
      </c>
      <c r="D20" s="61" t="s">
        <v>41</v>
      </c>
      <c r="E20" s="61" t="s">
        <v>28</v>
      </c>
      <c r="F20" s="59" t="s">
        <v>42</v>
      </c>
      <c r="G20" s="60"/>
      <c r="H20" s="57"/>
      <c r="I20" s="57"/>
      <c r="J20" s="57"/>
      <c r="K20" s="57"/>
    </row>
    <row r="21" spans="1:11" ht="14.25" customHeight="1" x14ac:dyDescent="0.35">
      <c r="A21" s="34" t="s">
        <v>43</v>
      </c>
      <c r="B21" s="64">
        <v>15</v>
      </c>
      <c r="C21" s="65">
        <v>45</v>
      </c>
      <c r="D21" s="64">
        <v>31.1</v>
      </c>
      <c r="E21" s="66" t="s">
        <v>31</v>
      </c>
      <c r="F21" s="67"/>
      <c r="G21" s="68"/>
      <c r="H21" s="57"/>
      <c r="I21" s="57"/>
      <c r="J21" s="57"/>
      <c r="K21" s="57"/>
    </row>
    <row r="22" spans="1:11" ht="14.25" customHeight="1" x14ac:dyDescent="0.35">
      <c r="A22" s="35" t="s">
        <v>44</v>
      </c>
      <c r="B22" s="69">
        <v>48</v>
      </c>
      <c r="C22" s="70">
        <v>52</v>
      </c>
      <c r="D22" s="69">
        <v>50.3</v>
      </c>
      <c r="E22" s="71" t="s">
        <v>31</v>
      </c>
      <c r="F22" s="72"/>
      <c r="G22" s="73"/>
      <c r="H22" s="57"/>
      <c r="I22" s="57"/>
      <c r="J22" s="57"/>
      <c r="K22" s="57"/>
    </row>
    <row r="23" spans="1:11" ht="14.25" customHeight="1" x14ac:dyDescent="0.35">
      <c r="A23" s="35" t="s">
        <v>45</v>
      </c>
      <c r="B23" s="69">
        <v>-5</v>
      </c>
      <c r="C23" s="70">
        <v>-1</v>
      </c>
      <c r="D23" s="69">
        <v>99.9</v>
      </c>
      <c r="E23" s="71" t="s">
        <v>31</v>
      </c>
      <c r="F23" s="98" t="s">
        <v>74</v>
      </c>
      <c r="G23" s="73"/>
      <c r="H23" s="57"/>
      <c r="I23" s="57"/>
      <c r="J23" s="57"/>
      <c r="K23" s="57"/>
    </row>
    <row r="24" spans="1:11" ht="14.25" customHeight="1" x14ac:dyDescent="0.35">
      <c r="A24" s="35" t="s">
        <v>47</v>
      </c>
      <c r="B24" s="69">
        <v>300</v>
      </c>
      <c r="C24" s="70">
        <v>350</v>
      </c>
      <c r="D24" s="69">
        <v>324.5</v>
      </c>
      <c r="E24" s="71" t="s">
        <v>31</v>
      </c>
      <c r="F24" s="72"/>
      <c r="G24" s="73"/>
      <c r="H24" s="57"/>
      <c r="I24" s="57"/>
      <c r="J24" s="57"/>
      <c r="K24" s="57"/>
    </row>
    <row r="25" spans="1:11" ht="14.25" customHeight="1" x14ac:dyDescent="0.35">
      <c r="A25" s="35" t="s">
        <v>48</v>
      </c>
      <c r="B25" s="69">
        <v>150</v>
      </c>
      <c r="C25" s="70">
        <v>300</v>
      </c>
      <c r="D25" s="69">
        <v>238.6</v>
      </c>
      <c r="E25" s="71" t="s">
        <v>31</v>
      </c>
      <c r="F25" s="72"/>
      <c r="G25" s="73"/>
      <c r="H25" s="57"/>
      <c r="I25" s="57"/>
      <c r="J25" s="57"/>
      <c r="K25" s="57"/>
    </row>
    <row r="26" spans="1:11" ht="14.25" customHeight="1" x14ac:dyDescent="0.35">
      <c r="A26" s="35" t="s">
        <v>49</v>
      </c>
      <c r="B26" s="69">
        <v>0.35</v>
      </c>
      <c r="C26" s="70">
        <v>0.9</v>
      </c>
      <c r="D26" s="74">
        <v>0.6</v>
      </c>
      <c r="E26" s="71" t="s">
        <v>31</v>
      </c>
      <c r="F26" s="72"/>
      <c r="G26" s="73"/>
      <c r="H26" s="57"/>
      <c r="I26" s="57"/>
      <c r="J26" s="57"/>
      <c r="K26" s="57"/>
    </row>
    <row r="27" spans="1:11" ht="15" customHeight="1" x14ac:dyDescent="0.35">
      <c r="A27" s="35" t="s">
        <v>50</v>
      </c>
      <c r="B27" s="69">
        <v>0.05</v>
      </c>
      <c r="C27" s="75" t="s">
        <v>51</v>
      </c>
      <c r="D27" s="76">
        <v>0.05</v>
      </c>
      <c r="E27" s="71" t="s">
        <v>31</v>
      </c>
      <c r="F27" s="77" t="s">
        <v>52</v>
      </c>
      <c r="G27" s="73"/>
      <c r="H27" s="57"/>
      <c r="I27" s="57"/>
      <c r="J27" s="57"/>
      <c r="K27" s="57"/>
    </row>
    <row r="28" spans="1:11" ht="14.25" customHeight="1" x14ac:dyDescent="0.35">
      <c r="A28" s="35" t="s">
        <v>53</v>
      </c>
      <c r="B28" s="78" t="s">
        <v>51</v>
      </c>
      <c r="C28" s="75" t="s">
        <v>51</v>
      </c>
      <c r="D28" s="69" t="s">
        <v>32</v>
      </c>
      <c r="E28" s="55" t="s">
        <v>31</v>
      </c>
      <c r="F28" s="72"/>
      <c r="G28" s="73"/>
      <c r="H28" s="57"/>
      <c r="I28" s="57"/>
      <c r="J28" s="57"/>
      <c r="K28" s="57"/>
    </row>
    <row r="29" spans="1:11" ht="14.25" customHeight="1" x14ac:dyDescent="0.35">
      <c r="A29" s="35" t="s">
        <v>54</v>
      </c>
      <c r="B29" s="78" t="s">
        <v>51</v>
      </c>
      <c r="C29" s="75" t="s">
        <v>51</v>
      </c>
      <c r="D29" s="69" t="s">
        <v>32</v>
      </c>
      <c r="E29" s="55" t="s">
        <v>31</v>
      </c>
      <c r="F29" s="72"/>
      <c r="G29" s="73"/>
      <c r="H29" s="57"/>
      <c r="I29" s="57"/>
      <c r="J29" s="57"/>
      <c r="K29" s="57"/>
    </row>
    <row r="30" spans="1:11" ht="14.25" customHeight="1" x14ac:dyDescent="0.35">
      <c r="A30" s="35" t="s">
        <v>55</v>
      </c>
      <c r="B30" s="78" t="s">
        <v>51</v>
      </c>
      <c r="C30" s="75" t="s">
        <v>51</v>
      </c>
      <c r="D30" s="69" t="s">
        <v>70</v>
      </c>
      <c r="E30" s="79" t="s">
        <v>31</v>
      </c>
      <c r="F30" s="72"/>
      <c r="G30" s="73"/>
      <c r="H30" s="57"/>
      <c r="I30" s="57"/>
      <c r="J30" s="57"/>
      <c r="K30" s="57"/>
    </row>
    <row r="31" spans="1:11" ht="14.25" customHeight="1" x14ac:dyDescent="0.25">
      <c r="A31" s="36" t="s">
        <v>58</v>
      </c>
      <c r="B31" s="80" t="s">
        <v>51</v>
      </c>
      <c r="C31" s="81" t="s">
        <v>51</v>
      </c>
      <c r="D31" s="82" t="s">
        <v>59</v>
      </c>
      <c r="E31" s="83" t="s">
        <v>31</v>
      </c>
      <c r="F31" s="84"/>
      <c r="G31" s="85"/>
      <c r="H31" s="57"/>
      <c r="I31" s="57"/>
      <c r="J31" s="57"/>
      <c r="K31" s="57"/>
    </row>
    <row r="32" spans="1:11" ht="14.25" customHeight="1" x14ac:dyDescent="0.25">
      <c r="A32" t="s">
        <v>60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4.25" customHeight="1" x14ac:dyDescent="0.25">
      <c r="A33" s="25" t="s">
        <v>61</v>
      </c>
      <c r="B33" s="57"/>
      <c r="C33" s="57"/>
      <c r="D33" s="57"/>
      <c r="E33" s="86"/>
      <c r="F33" s="57"/>
      <c r="G33" s="57"/>
      <c r="H33" s="57"/>
      <c r="I33" s="57"/>
      <c r="J33" s="57"/>
      <c r="K33" s="57"/>
    </row>
    <row r="34" spans="1:11" ht="14.25" customHeight="1" x14ac:dyDescent="0.25">
      <c r="A34" s="40" t="s">
        <v>35</v>
      </c>
      <c r="B34" s="87" t="s">
        <v>62</v>
      </c>
      <c r="C34" s="59" t="s">
        <v>63</v>
      </c>
      <c r="D34" s="88"/>
      <c r="E34" s="88"/>
      <c r="F34" s="60"/>
      <c r="G34" s="59" t="s">
        <v>64</v>
      </c>
      <c r="H34" s="88"/>
      <c r="I34" s="88"/>
      <c r="J34" s="88"/>
      <c r="K34" s="60"/>
    </row>
    <row r="35" spans="1:11" ht="15.75" customHeight="1" x14ac:dyDescent="0.25">
      <c r="A35" s="41"/>
      <c r="B35" s="89"/>
      <c r="C35" s="61" t="s">
        <v>37</v>
      </c>
      <c r="D35" s="90"/>
      <c r="E35" s="61" t="s">
        <v>38</v>
      </c>
      <c r="F35" s="63"/>
      <c r="G35" s="61" t="s">
        <v>37</v>
      </c>
      <c r="H35" s="90"/>
      <c r="I35" s="61" t="s">
        <v>38</v>
      </c>
      <c r="J35" s="63"/>
      <c r="K35" s="91"/>
    </row>
    <row r="36" spans="1:11" ht="30" x14ac:dyDescent="0.25">
      <c r="A36" s="42"/>
      <c r="B36" s="92"/>
      <c r="C36" s="61" t="s">
        <v>65</v>
      </c>
      <c r="D36" s="61" t="s">
        <v>66</v>
      </c>
      <c r="E36" s="61" t="s">
        <v>67</v>
      </c>
      <c r="F36" s="61" t="s">
        <v>28</v>
      </c>
      <c r="G36" s="61" t="s">
        <v>65</v>
      </c>
      <c r="H36" s="61" t="s">
        <v>66</v>
      </c>
      <c r="I36" s="61" t="s">
        <v>67</v>
      </c>
      <c r="J36" s="61" t="s">
        <v>28</v>
      </c>
      <c r="K36" s="61" t="s">
        <v>42</v>
      </c>
    </row>
    <row r="37" spans="1:11" ht="14.25" customHeight="1" x14ac:dyDescent="0.25">
      <c r="A37" s="37" t="s">
        <v>68</v>
      </c>
      <c r="B37" s="93">
        <v>4.1000000000000002E-2</v>
      </c>
      <c r="C37" s="94"/>
      <c r="D37" s="95"/>
      <c r="E37" s="93" t="str">
        <f>IFERROR(ABS(D37-C37)/D37,"")</f>
        <v/>
      </c>
      <c r="F37" s="96" t="s">
        <v>31</v>
      </c>
      <c r="G37" s="94"/>
      <c r="H37" s="95"/>
      <c r="I37" s="97" t="str">
        <f>IFERROR(ABS(H37-G37)/H37,"")</f>
        <v/>
      </c>
      <c r="J37" s="38"/>
      <c r="K37" s="95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6:C6"/>
    <mergeCell ref="A19:A20"/>
    <mergeCell ref="F21:G21"/>
    <mergeCell ref="F20:G20"/>
    <mergeCell ref="B5:C5"/>
    <mergeCell ref="B4:C4"/>
    <mergeCell ref="B19:C19"/>
    <mergeCell ref="F29:G29"/>
    <mergeCell ref="F22:G22"/>
    <mergeCell ref="F26:G26"/>
    <mergeCell ref="F27:G27"/>
    <mergeCell ref="F24:G24"/>
    <mergeCell ref="F23:G23"/>
    <mergeCell ref="F28:G28"/>
    <mergeCell ref="F25:G25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70</v>
      </c>
      <c r="C2" t="s">
        <v>32</v>
      </c>
      <c r="D2" t="s">
        <v>72</v>
      </c>
    </row>
    <row r="3" spans="2:4" ht="14.25" customHeight="1" x14ac:dyDescent="0.25">
      <c r="B3" t="s">
        <v>56</v>
      </c>
      <c r="C3" t="s">
        <v>73</v>
      </c>
      <c r="D3" t="s">
        <v>59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2022-06-16T20:53:52Z</dcterms:modified>
</cp:coreProperties>
</file>